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erika_ivanova_nbd_gov_lv/Documents/Documents/Desktop/"/>
    </mc:Choice>
  </mc:AlternateContent>
  <xr:revisionPtr revIDLastSave="0" documentId="8_{0528580A-A44D-464F-B6AC-7D971D9DB2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B_TAME" sheetId="1" r:id="rId1"/>
  </sheets>
  <definedNames>
    <definedName name="_xlnm.Print_Titles" localSheetId="0">PB_TAME!$20:$20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" i="1" l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<sst xmlns="http://schemas.openxmlformats.org/spreadsheetml/2006/main" count="156" uniqueCount="152">
  <si>
    <t>Tāme Nr. P210701002</t>
  </si>
  <si>
    <t>Gads</t>
  </si>
  <si>
    <t>2025</t>
  </si>
  <si>
    <t>Tāmes izveides datums</t>
  </si>
  <si>
    <t>07.02.2025 16:31:31</t>
  </si>
  <si>
    <t>Budžeta veids</t>
  </si>
  <si>
    <t>Pamatbudžets</t>
  </si>
  <si>
    <t>P</t>
  </si>
  <si>
    <t>Iestāde</t>
  </si>
  <si>
    <t>Latvijas Nacionālais botāniskais dārzs</t>
  </si>
  <si>
    <t>0701</t>
  </si>
  <si>
    <t>Ministrija (centrālā valsts iestāde)</t>
  </si>
  <si>
    <t>Viedās administrācijas un reģionālās attīstības ministrija</t>
  </si>
  <si>
    <t>21</t>
  </si>
  <si>
    <t>Programma</t>
  </si>
  <si>
    <t>Dabas aizsardzība</t>
  </si>
  <si>
    <t>24.00.00</t>
  </si>
  <si>
    <t xml:space="preserve">Apakšprogramma          </t>
  </si>
  <si>
    <t>24.05.00</t>
  </si>
  <si>
    <t xml:space="preserve">Funkcija                     </t>
  </si>
  <si>
    <t>Vides aizsardzības lietišķie pētījumi un attīstība</t>
  </si>
  <si>
    <t>05.500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</si>
  <si>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</si>
  <si>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</si>
  <si>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</si>
  <si>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</si>
  <si>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</si>
  <si>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</si>
  <si>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</si>
  <si>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</si>
  <si>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LV48TREL221070100200B</t>
  </si>
  <si>
    <t>Sākotnējais budžets</t>
  </si>
  <si>
    <t>Jā</t>
  </si>
  <si>
    <t>Dokuments</t>
  </si>
  <si>
    <t>EKK</t>
  </si>
  <si>
    <t>Dati atlasīti uz</t>
  </si>
  <si>
    <t>Valentīna Smukša (23.04.25 13:10)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</si>
  <si>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</si>
  <si>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</si>
  <si>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</si>
  <si>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</si>
  <si>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</si>
  <si>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</si>
  <si>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</si>
  <si>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</si>
  <si>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</si>
  <si>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</si>
  <si>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</si>
  <si>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</si>
  <si>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</si>
  <si>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</si>
  <si>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</si>
  <si>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</si>
  <si>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par zemes nomu</t>
  </si>
  <si>
    <t>Pārējie ieņēmumi par nomu un īri</t>
  </si>
  <si>
    <t>Ieņēmumi par pārējiem sniegtajiem maksas pakalpojumiem</t>
  </si>
  <si>
    <t>Ieņēmumi par biļešu realizāciju</t>
  </si>
  <si>
    <t>Ieņēmumi par komunālajiem pakalpojumiem</t>
  </si>
  <si>
    <t>Citi ieņēmumi par maksas pakalpojumiem</t>
  </si>
  <si>
    <t>A320</t>
  </si>
  <si>
    <t>Pārējie 21.3.0.0 grupā neklasificētie iestāžu ieņēmumi par iestāžu sniegtajiem maksas pakalpojumiem un citi pašu ieņēmumi</t>
  </si>
  <si>
    <t>A321</t>
  </si>
  <si>
    <t>Ieņēmumi no palīgražošanas un lauksaimniecības produkcijas ražošanas, pārdošanas un produkcijas pārvērtēšanas</t>
  </si>
  <si>
    <t>Ieņēmumi no palīgražošanas</t>
  </si>
  <si>
    <t>A323</t>
  </si>
  <si>
    <t>Citi iepriekš neklasificētie pašu ieņēmumi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</si>
  <si>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</si>
  <si>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</si>
  <si>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</si>
  <si>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</si>
  <si>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</si>
  <si>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</si>
  <si>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</si>
  <si>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</si>
  <si>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</si>
  <si>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</si>
  <si>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</si>
  <si>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Samaksa par virsstundu darbu un darbu svētku dienās</t>
  </si>
  <si>
    <t>Piemaksa par personisko darba ieguldījumu un darba kvalitāti</t>
  </si>
  <si>
    <t>Piemaksa par papildu darbu</t>
  </si>
  <si>
    <t>Prēmijas un naudas balvas</t>
  </si>
  <si>
    <t>Atalgojums fiziskām personām uz tiesiskās attiecības regulējošu dokumentu pamata</t>
  </si>
  <si>
    <t>Darba devēja piešķirtie labumi un maksājumi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</si>
  <si>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</si>
  <si>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</si>
  <si>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</si>
  <si>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</si>
  <si>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</si>
  <si>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</si>
  <si>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</si>
  <si>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</si>
  <si>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</si>
  <si>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</si>
  <si>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</si>
  <si>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</si>
  <si>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</si>
  <si>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</si>
  <si>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</si>
  <si>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</si>
  <si>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</si>
  <si>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</si>
  <si>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</si>
  <si>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</si>
  <si>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iestādes sabiedrisko aktivitāšu īstenošanai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</si>
  <si>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</si>
  <si>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</si>
  <si>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</si>
  <si>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</si>
  <si>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Maksājumu pakalpojumi un komisijas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</si>
  <si>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</si>
  <si>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</si>
  <si>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</si>
  <si>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</si>
  <si>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</si>
  <si>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</si>
  <si>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</si>
  <si>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Informācijas tehnoloģiju pakalpojumi</t>
  </si>
  <si>
    <t>Īre un noma</t>
  </si>
  <si>
    <t>Transportlīdzekļu noma</t>
  </si>
  <si>
    <t>Iekārtu, aparatūras un inventāra īre un noma</t>
  </si>
  <si>
    <t>Pārējie pakalpojumi</t>
  </si>
  <si>
    <t>Izdevumi juridiskās palīdzības sniedzējiem un zvērinātiem tiesu izpildītājiem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</si>
  <si>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</si>
  <si>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</si>
  <si>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</si>
  <si>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</si>
  <si>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</si>
  <si>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</si>
  <si>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Degviela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</si>
  <si>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</si>
  <si>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</si>
  <si>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</si>
  <si>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Pārējās preces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</si>
  <si>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</si>
  <si>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</si>
  <si>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</si>
  <si>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dabas resursu nodokļa maksājumi</t>
  </si>
  <si>
    <t>Pārējie budžeta iestāžu pārskaitītie nodokļi un nodevas</t>
  </si>
  <si>
    <t>B200</t>
  </si>
  <si>
    <t>Kapitālie izdevumi</t>
  </si>
  <si>
    <t>B210</t>
  </si>
  <si>
    <t>Pamatkapitāla veidošana</t>
  </si>
  <si>
    <t>Pamatlīdzekļi, ieguldījuma īpašumi un bioloģiskie aktīvi</t>
  </si>
  <si>
    <t>Pārējie pamatlīdzekļi</t>
  </si>
  <si>
    <t>Datortehnika, sakaru un cita biroja tehnika</t>
  </si>
  <si>
    <t>Pārējie iepriekš neklasificētie pamatlīdzekļi un ieguldījuma īpašumi</t>
  </si>
  <si>
    <t>Pamatlīdzekļu un ieguldījuma īpašumu izveidošana un nepabeigtā būvniecība</t>
  </si>
  <si>
    <t xml:space="preserve">Parakstīja (iestādes vadītājs): </t>
  </si>
  <si>
    <t>Valentīna Smukša 07.02.2025 16:33:46</t>
  </si>
  <si>
    <t>Apstiprināja:</t>
  </si>
  <si>
    <t>Valentīna Smukša 07.02.2025 16:33:39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</si>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</sst>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4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1"/>
  <sheetViews>
    <sheetView showGridLines="0" tabSelected="1" zoomScale="85" zoomScaleNormal="85" workbookViewId="0">
      <selection sqref="A1:E1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6" t="s">
        <v>0</v>
      </c>
      <c r="B1" s="56"/>
      <c r="C1" s="56"/>
      <c r="D1" s="56"/>
      <c r="E1" s="56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1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2" t="s">
        <v>5</v>
      </c>
      <c r="B5" s="58" t="s">
        <v>6</v>
      </c>
      <c r="C5" s="58"/>
      <c r="D5" s="59"/>
      <c r="E5" s="36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3" t="s">
        <v>8</v>
      </c>
      <c r="B6" s="60" t="s">
        <v>9</v>
      </c>
      <c r="C6" s="60"/>
      <c r="D6" s="61"/>
      <c r="E6" s="37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4" t="s">
        <v>11</v>
      </c>
      <c r="B7" s="60" t="s">
        <v>12</v>
      </c>
      <c r="C7" s="60"/>
      <c r="D7" s="61"/>
      <c r="E7" s="37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4" t="s">
        <v>14</v>
      </c>
      <c r="B8" s="60" t="s">
        <v>15</v>
      </c>
      <c r="C8" s="60"/>
      <c r="D8" s="61"/>
      <c r="E8" s="37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4" t="s">
        <v>17</v>
      </c>
      <c r="B9" s="60" t="s">
        <v>9</v>
      </c>
      <c r="C9" s="60"/>
      <c r="D9" s="61"/>
      <c r="E9" s="37" t="s">
        <v>18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4" t="s">
        <v>19</v>
      </c>
      <c r="B10" s="60" t="s">
        <v>20</v>
      </c>
      <c r="C10" s="60"/>
      <c r="D10" s="61"/>
      <c r="E10" s="37" t="s">
        <v>21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4" t="s">
        <v>22</v>
      </c>
      <c r="B11" s="60" t="s">
        <v>23</v>
      </c>
      <c r="C11" s="60"/>
      <c r="D11" s="61"/>
      <c r="E11" s="37" t="s">
        <v>24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4" t="s">
        <v>25</v>
      </c>
      <c r="B12" s="60"/>
      <c r="C12" s="60"/>
      <c r="D12" s="61"/>
      <c r="E12" s="37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8" t="s">
        <v>26</v>
      </c>
      <c r="B13" s="60" t="s">
        <v>27</v>
      </c>
      <c r="C13" s="60"/>
      <c r="D13" s="61"/>
      <c r="E13" s="37" t="s">
        <v>28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4" t="s">
        <v>29</v>
      </c>
      <c r="B14" s="60" t="s">
        <v>30</v>
      </c>
      <c r="C14" s="60"/>
      <c r="D14" s="61"/>
      <c r="E14" s="37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4" t="s">
        <v>31</v>
      </c>
      <c r="B15" s="40"/>
      <c r="C15" s="40"/>
      <c r="D15" s="41"/>
      <c r="E15" s="37" t="s">
        <v>32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4" t="s">
        <v>33</v>
      </c>
      <c r="B16" s="40"/>
      <c r="C16" s="40"/>
      <c r="D16" s="41"/>
      <c r="E16" s="37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4" t="s">
        <v>34</v>
      </c>
      <c r="B17" s="40"/>
      <c r="C17" s="40"/>
      <c r="D17" s="41"/>
      <c r="E17" s="37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5" t="s">
        <v>35</v>
      </c>
      <c r="B18" s="42"/>
      <c r="C18" s="42"/>
      <c r="D18" s="43"/>
      <c r="E18" s="39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30" t="s">
        <v>36</v>
      </c>
      <c r="E19" s="20" t="s">
        <v>37</v>
      </c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5" t="s">
        <v>38</v>
      </c>
      <c r="B20" s="26" t="s">
        <v>39</v>
      </c>
      <c r="C20" s="26" t="s">
        <v>40</v>
      </c>
      <c r="D20" s="26" t="s">
        <v>41</v>
      </c>
      <c r="E20" s="26" t="s">
        <v>42</v>
      </c>
      <c r="F20" s="2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7" t="s">
        <v>43</v>
      </c>
      <c r="B21" s="27" t="s">
        <v>44</v>
      </c>
      <c r="C21" s="27">
        <v>1</v>
      </c>
      <c r="D21" s="27">
        <v>2</v>
      </c>
      <c r="E21" s="27">
        <v>3</v>
      </c>
      <c r="F21" s="2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4" t="s">
        <v>45</v>
      </c>
      <c r="B22" s="45" t="s">
        <v>46</v>
      </c>
      <c r="C22" s="46">
        <v>0</v>
      </c>
      <c r="D22" s="46">
        <v>389250</v>
      </c>
      <c r="E22" s="46">
        <f t="shared" ref="E22:E53" si="0">C22+D22</f>
        <v>389250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5.5">
      <c r="A23" s="47" t="s">
        <v>47</v>
      </c>
      <c r="B23" s="45" t="s">
        <v>48</v>
      </c>
      <c r="C23" s="46">
        <v>0</v>
      </c>
      <c r="D23" s="46">
        <v>389250</v>
      </c>
      <c r="E23" s="46">
        <f t="shared" si="0"/>
        <v>389250</v>
      </c>
      <c r="F23" s="24"/>
    </row>
    <row r="24" spans="1:25" ht="25.5">
      <c r="A24" s="48" t="s">
        <v>49</v>
      </c>
      <c r="B24" s="49" t="s">
        <v>50</v>
      </c>
      <c r="C24" s="50">
        <v>0</v>
      </c>
      <c r="D24" s="50">
        <v>312250</v>
      </c>
      <c r="E24" s="50">
        <f t="shared" si="0"/>
        <v>312250</v>
      </c>
      <c r="F24" s="24"/>
    </row>
    <row r="25" spans="1:25">
      <c r="A25" s="51">
        <v>21380</v>
      </c>
      <c r="B25" s="49" t="s">
        <v>51</v>
      </c>
      <c r="C25" s="50">
        <v>0</v>
      </c>
      <c r="D25" s="50">
        <v>29550</v>
      </c>
      <c r="E25" s="50">
        <f t="shared" si="0"/>
        <v>29550</v>
      </c>
      <c r="F25" s="24"/>
    </row>
    <row r="26" spans="1:25" ht="25.5">
      <c r="A26" s="53">
        <v>21381</v>
      </c>
      <c r="B26" s="49" t="s">
        <v>52</v>
      </c>
      <c r="C26" s="50">
        <v>0</v>
      </c>
      <c r="D26" s="50">
        <v>27500</v>
      </c>
      <c r="E26" s="50">
        <f t="shared" si="0"/>
        <v>27500</v>
      </c>
      <c r="F26" s="24"/>
    </row>
    <row r="27" spans="1:25">
      <c r="A27" s="53">
        <v>21384</v>
      </c>
      <c r="B27" s="49" t="s">
        <v>53</v>
      </c>
      <c r="C27" s="50">
        <v>0</v>
      </c>
      <c r="D27" s="50">
        <v>650</v>
      </c>
      <c r="E27" s="50">
        <f t="shared" si="0"/>
        <v>650</v>
      </c>
      <c r="F27" s="24"/>
    </row>
    <row r="28" spans="1:25">
      <c r="A28" s="53">
        <v>21389</v>
      </c>
      <c r="B28" s="49" t="s">
        <v>54</v>
      </c>
      <c r="C28" s="50">
        <v>0</v>
      </c>
      <c r="D28" s="50">
        <v>1400</v>
      </c>
      <c r="E28" s="50">
        <f t="shared" si="0"/>
        <v>1400</v>
      </c>
      <c r="F28" s="24"/>
    </row>
    <row r="29" spans="1:25" ht="25.5">
      <c r="A29" s="51">
        <v>21390</v>
      </c>
      <c r="B29" s="49" t="s">
        <v>55</v>
      </c>
      <c r="C29" s="50">
        <v>0</v>
      </c>
      <c r="D29" s="50">
        <v>282700</v>
      </c>
      <c r="E29" s="50">
        <f t="shared" si="0"/>
        <v>282700</v>
      </c>
      <c r="F29" s="24"/>
    </row>
    <row r="30" spans="1:25">
      <c r="A30" s="53">
        <v>21393</v>
      </c>
      <c r="B30" s="49" t="s">
        <v>56</v>
      </c>
      <c r="C30" s="50">
        <v>0</v>
      </c>
      <c r="D30" s="50">
        <v>251500</v>
      </c>
      <c r="E30" s="50">
        <f t="shared" si="0"/>
        <v>251500</v>
      </c>
      <c r="F30" s="24"/>
    </row>
    <row r="31" spans="1:25">
      <c r="A31" s="53">
        <v>21394</v>
      </c>
      <c r="B31" s="49" t="s">
        <v>57</v>
      </c>
      <c r="C31" s="50">
        <v>0</v>
      </c>
      <c r="D31" s="50">
        <v>12700</v>
      </c>
      <c r="E31" s="50">
        <f t="shared" si="0"/>
        <v>12700</v>
      </c>
      <c r="F31" s="24"/>
    </row>
    <row r="32" spans="1:25">
      <c r="A32" s="53">
        <v>21399</v>
      </c>
      <c r="B32" s="49" t="s">
        <v>58</v>
      </c>
      <c r="C32" s="50">
        <v>0</v>
      </c>
      <c r="D32" s="50">
        <v>18500</v>
      </c>
      <c r="E32" s="50">
        <f t="shared" si="0"/>
        <v>18500</v>
      </c>
      <c r="F32" s="24"/>
    </row>
    <row r="33" spans="1:6" ht="38.25">
      <c r="A33" s="48" t="s">
        <v>59</v>
      </c>
      <c r="B33" s="49" t="s">
        <v>60</v>
      </c>
      <c r="C33" s="50">
        <v>0</v>
      </c>
      <c r="D33" s="50">
        <v>77000</v>
      </c>
      <c r="E33" s="50">
        <f t="shared" si="0"/>
        <v>77000</v>
      </c>
      <c r="F33" s="24"/>
    </row>
    <row r="34" spans="1:6" ht="38.25">
      <c r="A34" s="51" t="s">
        <v>61</v>
      </c>
      <c r="B34" s="49" t="s">
        <v>62</v>
      </c>
      <c r="C34" s="50">
        <v>0</v>
      </c>
      <c r="D34" s="50">
        <v>69200</v>
      </c>
      <c r="E34" s="50">
        <f t="shared" si="0"/>
        <v>69200</v>
      </c>
      <c r="F34" s="24"/>
    </row>
    <row r="35" spans="1:6">
      <c r="A35" s="53">
        <v>21411</v>
      </c>
      <c r="B35" s="49" t="s">
        <v>63</v>
      </c>
      <c r="C35" s="50">
        <v>0</v>
      </c>
      <c r="D35" s="50">
        <v>69200</v>
      </c>
      <c r="E35" s="50">
        <f t="shared" si="0"/>
        <v>69200</v>
      </c>
      <c r="F35" s="24"/>
    </row>
    <row r="36" spans="1:6">
      <c r="A36" s="51" t="s">
        <v>64</v>
      </c>
      <c r="B36" s="49" t="s">
        <v>65</v>
      </c>
      <c r="C36" s="50">
        <v>0</v>
      </c>
      <c r="D36" s="50">
        <v>7800</v>
      </c>
      <c r="E36" s="50">
        <f t="shared" si="0"/>
        <v>7800</v>
      </c>
      <c r="F36" s="24"/>
    </row>
    <row r="37" spans="1:6">
      <c r="A37" s="53">
        <v>21490</v>
      </c>
      <c r="B37" s="49" t="s">
        <v>65</v>
      </c>
      <c r="C37" s="50">
        <v>0</v>
      </c>
      <c r="D37" s="50">
        <v>7800</v>
      </c>
      <c r="E37" s="50">
        <f t="shared" si="0"/>
        <v>7800</v>
      </c>
      <c r="F37" s="24"/>
    </row>
    <row r="38" spans="1:6">
      <c r="A38" s="44" t="s">
        <v>66</v>
      </c>
      <c r="B38" s="45" t="s">
        <v>67</v>
      </c>
      <c r="C38" s="46">
        <v>0</v>
      </c>
      <c r="D38" s="46">
        <v>389250</v>
      </c>
      <c r="E38" s="46">
        <f t="shared" si="0"/>
        <v>389250</v>
      </c>
      <c r="F38" s="24"/>
    </row>
    <row r="39" spans="1:6">
      <c r="A39" s="47" t="s">
        <v>68</v>
      </c>
      <c r="B39" s="45" t="s">
        <v>69</v>
      </c>
      <c r="C39" s="46">
        <v>0</v>
      </c>
      <c r="D39" s="46">
        <v>311250</v>
      </c>
      <c r="E39" s="46">
        <f t="shared" si="0"/>
        <v>311250</v>
      </c>
      <c r="F39" s="24"/>
    </row>
    <row r="40" spans="1:6">
      <c r="A40" s="48" t="s">
        <v>70</v>
      </c>
      <c r="B40" s="49" t="s">
        <v>71</v>
      </c>
      <c r="C40" s="50">
        <v>0</v>
      </c>
      <c r="D40" s="50">
        <v>311250</v>
      </c>
      <c r="E40" s="50">
        <f t="shared" si="0"/>
        <v>311250</v>
      </c>
      <c r="F40" s="24"/>
    </row>
    <row r="41" spans="1:6">
      <c r="A41" s="51">
        <v>1000</v>
      </c>
      <c r="B41" s="49" t="s">
        <v>72</v>
      </c>
      <c r="C41" s="50">
        <v>0</v>
      </c>
      <c r="D41" s="50">
        <v>237800</v>
      </c>
      <c r="E41" s="50">
        <f t="shared" si="0"/>
        <v>237800</v>
      </c>
      <c r="F41" s="24"/>
    </row>
    <row r="42" spans="1:6">
      <c r="A42" s="53">
        <v>1100</v>
      </c>
      <c r="B42" s="49" t="s">
        <v>73</v>
      </c>
      <c r="C42" s="50">
        <v>0</v>
      </c>
      <c r="D42" s="50">
        <v>170406</v>
      </c>
      <c r="E42" s="50">
        <f t="shared" si="0"/>
        <v>170406</v>
      </c>
      <c r="F42" s="24"/>
    </row>
    <row r="43" spans="1:6">
      <c r="A43" s="54">
        <v>1110</v>
      </c>
      <c r="B43" s="49" t="s">
        <v>74</v>
      </c>
      <c r="C43" s="50">
        <v>0</v>
      </c>
      <c r="D43" s="50">
        <v>108159</v>
      </c>
      <c r="E43" s="50">
        <f t="shared" si="0"/>
        <v>108159</v>
      </c>
      <c r="F43" s="24"/>
    </row>
    <row r="44" spans="1:6">
      <c r="A44" s="55">
        <v>1119</v>
      </c>
      <c r="B44" s="49" t="s">
        <v>75</v>
      </c>
      <c r="C44" s="50">
        <v>0</v>
      </c>
      <c r="D44" s="50">
        <v>108159</v>
      </c>
      <c r="E44" s="50">
        <f t="shared" si="0"/>
        <v>108159</v>
      </c>
      <c r="F44" s="24"/>
    </row>
    <row r="45" spans="1:6">
      <c r="A45" s="54">
        <v>1140</v>
      </c>
      <c r="B45" s="49" t="s">
        <v>76</v>
      </c>
      <c r="C45" s="50">
        <v>0</v>
      </c>
      <c r="D45" s="50">
        <v>41648</v>
      </c>
      <c r="E45" s="50">
        <f t="shared" si="0"/>
        <v>41648</v>
      </c>
      <c r="F45" s="24"/>
    </row>
    <row r="46" spans="1:6" ht="25.5">
      <c r="A46" s="55">
        <v>1142</v>
      </c>
      <c r="B46" s="49" t="s">
        <v>77</v>
      </c>
      <c r="C46" s="50">
        <v>0</v>
      </c>
      <c r="D46" s="50">
        <v>19057</v>
      </c>
      <c r="E46" s="50">
        <f t="shared" si="0"/>
        <v>19057</v>
      </c>
      <c r="F46" s="24"/>
    </row>
    <row r="47" spans="1:6" ht="25.5">
      <c r="A47" s="55">
        <v>1146</v>
      </c>
      <c r="B47" s="49" t="s">
        <v>78</v>
      </c>
      <c r="C47" s="50">
        <v>0</v>
      </c>
      <c r="D47" s="50">
        <v>5350</v>
      </c>
      <c r="E47" s="50">
        <f t="shared" si="0"/>
        <v>5350</v>
      </c>
      <c r="F47" s="24"/>
    </row>
    <row r="48" spans="1:6">
      <c r="A48" s="55">
        <v>1147</v>
      </c>
      <c r="B48" s="49" t="s">
        <v>79</v>
      </c>
      <c r="C48" s="50">
        <v>0</v>
      </c>
      <c r="D48" s="50">
        <v>7241</v>
      </c>
      <c r="E48" s="50">
        <f t="shared" si="0"/>
        <v>7241</v>
      </c>
      <c r="F48" s="24"/>
    </row>
    <row r="49" spans="1:6">
      <c r="A49" s="55">
        <v>1148</v>
      </c>
      <c r="B49" s="49" t="s">
        <v>80</v>
      </c>
      <c r="C49" s="50">
        <v>0</v>
      </c>
      <c r="D49" s="50">
        <v>10000</v>
      </c>
      <c r="E49" s="50">
        <f t="shared" si="0"/>
        <v>10000</v>
      </c>
      <c r="F49" s="24"/>
    </row>
    <row r="50" spans="1:6" ht="25.5">
      <c r="A50" s="54">
        <v>1150</v>
      </c>
      <c r="B50" s="49" t="s">
        <v>81</v>
      </c>
      <c r="C50" s="50">
        <v>0</v>
      </c>
      <c r="D50" s="50">
        <v>17099</v>
      </c>
      <c r="E50" s="50">
        <f t="shared" si="0"/>
        <v>17099</v>
      </c>
      <c r="F50" s="24"/>
    </row>
    <row r="51" spans="1:6">
      <c r="A51" s="54">
        <v>1170</v>
      </c>
      <c r="B51" s="49" t="s">
        <v>82</v>
      </c>
      <c r="C51" s="50">
        <v>0</v>
      </c>
      <c r="D51" s="50">
        <v>3500</v>
      </c>
      <c r="E51" s="50">
        <f t="shared" si="0"/>
        <v>3500</v>
      </c>
      <c r="F51" s="24"/>
    </row>
    <row r="52" spans="1:6" ht="25.5">
      <c r="A52" s="53">
        <v>1200</v>
      </c>
      <c r="B52" s="49" t="s">
        <v>83</v>
      </c>
      <c r="C52" s="50">
        <v>0</v>
      </c>
      <c r="D52" s="50">
        <v>67394</v>
      </c>
      <c r="E52" s="50">
        <f t="shared" si="0"/>
        <v>67394</v>
      </c>
      <c r="F52" s="24"/>
    </row>
    <row r="53" spans="1:6" ht="25.5">
      <c r="A53" s="54">
        <v>1210</v>
      </c>
      <c r="B53" s="49" t="s">
        <v>84</v>
      </c>
      <c r="C53" s="50">
        <v>0</v>
      </c>
      <c r="D53" s="50">
        <v>43024</v>
      </c>
      <c r="E53" s="50">
        <f t="shared" si="0"/>
        <v>43024</v>
      </c>
      <c r="F53" s="24"/>
    </row>
    <row r="54" spans="1:6" ht="25.5">
      <c r="A54" s="54">
        <v>1220</v>
      </c>
      <c r="B54" s="49" t="s">
        <v>85</v>
      </c>
      <c r="C54" s="50">
        <v>0</v>
      </c>
      <c r="D54" s="50">
        <v>24370</v>
      </c>
      <c r="E54" s="50">
        <f t="shared" ref="E54:E85" si="1">C54+D54</f>
        <v>24370</v>
      </c>
      <c r="F54" s="24"/>
    </row>
    <row r="55" spans="1:6" ht="38.25">
      <c r="A55" s="55">
        <v>1221</v>
      </c>
      <c r="B55" s="49" t="s">
        <v>86</v>
      </c>
      <c r="C55" s="50">
        <v>0</v>
      </c>
      <c r="D55" s="50">
        <v>8300</v>
      </c>
      <c r="E55" s="50">
        <f t="shared" si="1"/>
        <v>8300</v>
      </c>
      <c r="F55" s="24"/>
    </row>
    <row r="56" spans="1:6" ht="25.5">
      <c r="A56" s="55">
        <v>1227</v>
      </c>
      <c r="B56" s="49" t="s">
        <v>87</v>
      </c>
      <c r="C56" s="50">
        <v>0</v>
      </c>
      <c r="D56" s="50">
        <v>14500</v>
      </c>
      <c r="E56" s="50">
        <f t="shared" si="1"/>
        <v>14500</v>
      </c>
      <c r="F56" s="24"/>
    </row>
    <row r="57" spans="1:6" ht="38.25">
      <c r="A57" s="55">
        <v>1228</v>
      </c>
      <c r="B57" s="49" t="s">
        <v>88</v>
      </c>
      <c r="C57" s="50">
        <v>0</v>
      </c>
      <c r="D57" s="50">
        <v>1570</v>
      </c>
      <c r="E57" s="50">
        <f t="shared" si="1"/>
        <v>1570</v>
      </c>
      <c r="F57" s="24"/>
    </row>
    <row r="58" spans="1:6">
      <c r="A58" s="51">
        <v>2000</v>
      </c>
      <c r="B58" s="49" t="s">
        <v>89</v>
      </c>
      <c r="C58" s="50">
        <v>0</v>
      </c>
      <c r="D58" s="50">
        <v>73450</v>
      </c>
      <c r="E58" s="50">
        <f t="shared" si="1"/>
        <v>73450</v>
      </c>
      <c r="F58" s="24"/>
    </row>
    <row r="59" spans="1:6" ht="25.5">
      <c r="A59" s="53">
        <v>2100</v>
      </c>
      <c r="B59" s="49" t="s">
        <v>90</v>
      </c>
      <c r="C59" s="50">
        <v>0</v>
      </c>
      <c r="D59" s="50">
        <v>2870</v>
      </c>
      <c r="E59" s="50">
        <f t="shared" si="1"/>
        <v>2870</v>
      </c>
      <c r="F59" s="24"/>
    </row>
    <row r="60" spans="1:6" ht="25.5">
      <c r="A60" s="54">
        <v>2110</v>
      </c>
      <c r="B60" s="49" t="s">
        <v>91</v>
      </c>
      <c r="C60" s="50">
        <v>0</v>
      </c>
      <c r="D60" s="50">
        <v>1250</v>
      </c>
      <c r="E60" s="50">
        <f t="shared" si="1"/>
        <v>1250</v>
      </c>
      <c r="F60" s="24"/>
    </row>
    <row r="61" spans="1:6">
      <c r="A61" s="55">
        <v>2111</v>
      </c>
      <c r="B61" s="49" t="s">
        <v>92</v>
      </c>
      <c r="C61" s="50">
        <v>0</v>
      </c>
      <c r="D61" s="50">
        <v>800</v>
      </c>
      <c r="E61" s="50">
        <f t="shared" si="1"/>
        <v>800</v>
      </c>
      <c r="F61" s="24"/>
    </row>
    <row r="62" spans="1:6">
      <c r="A62" s="55">
        <v>2112</v>
      </c>
      <c r="B62" s="49" t="s">
        <v>93</v>
      </c>
      <c r="C62" s="50">
        <v>0</v>
      </c>
      <c r="D62" s="50">
        <v>450</v>
      </c>
      <c r="E62" s="50">
        <f t="shared" si="1"/>
        <v>450</v>
      </c>
      <c r="F62" s="24"/>
    </row>
    <row r="63" spans="1:6" ht="25.5">
      <c r="A63" s="54">
        <v>2120</v>
      </c>
      <c r="B63" s="49" t="s">
        <v>94</v>
      </c>
      <c r="C63" s="50">
        <v>0</v>
      </c>
      <c r="D63" s="50">
        <v>1620</v>
      </c>
      <c r="E63" s="50">
        <f t="shared" si="1"/>
        <v>1620</v>
      </c>
      <c r="F63" s="24"/>
    </row>
    <row r="64" spans="1:6">
      <c r="A64" s="55">
        <v>2121</v>
      </c>
      <c r="B64" s="49" t="s">
        <v>92</v>
      </c>
      <c r="C64" s="50">
        <v>0</v>
      </c>
      <c r="D64" s="50">
        <v>1000</v>
      </c>
      <c r="E64" s="50">
        <f t="shared" si="1"/>
        <v>1000</v>
      </c>
      <c r="F64" s="24"/>
    </row>
    <row r="65" spans="1:6">
      <c r="A65" s="55">
        <v>2122</v>
      </c>
      <c r="B65" s="49" t="s">
        <v>93</v>
      </c>
      <c r="C65" s="50">
        <v>0</v>
      </c>
      <c r="D65" s="50">
        <v>620</v>
      </c>
      <c r="E65" s="50">
        <f t="shared" si="1"/>
        <v>620</v>
      </c>
      <c r="F65" s="24"/>
    </row>
    <row r="66" spans="1:6">
      <c r="A66" s="53">
        <v>2200</v>
      </c>
      <c r="B66" s="49" t="s">
        <v>95</v>
      </c>
      <c r="C66" s="50">
        <v>0</v>
      </c>
      <c r="D66" s="50">
        <v>30005</v>
      </c>
      <c r="E66" s="50">
        <f t="shared" si="1"/>
        <v>30005</v>
      </c>
      <c r="F66" s="24"/>
    </row>
    <row r="67" spans="1:6">
      <c r="A67" s="54">
        <v>2210</v>
      </c>
      <c r="B67" s="49" t="s">
        <v>96</v>
      </c>
      <c r="C67" s="50">
        <v>0</v>
      </c>
      <c r="D67" s="50">
        <v>1100</v>
      </c>
      <c r="E67" s="50">
        <f t="shared" si="1"/>
        <v>1100</v>
      </c>
      <c r="F67" s="24"/>
    </row>
    <row r="68" spans="1:6">
      <c r="A68" s="54">
        <v>2220</v>
      </c>
      <c r="B68" s="49" t="s">
        <v>97</v>
      </c>
      <c r="C68" s="50">
        <v>0</v>
      </c>
      <c r="D68" s="50">
        <v>13215</v>
      </c>
      <c r="E68" s="50">
        <f t="shared" si="1"/>
        <v>13215</v>
      </c>
      <c r="F68" s="24"/>
    </row>
    <row r="69" spans="1:6">
      <c r="A69" s="55">
        <v>2221</v>
      </c>
      <c r="B69" s="49" t="s">
        <v>98</v>
      </c>
      <c r="C69" s="50">
        <v>0</v>
      </c>
      <c r="D69" s="50">
        <v>8250</v>
      </c>
      <c r="E69" s="50">
        <f t="shared" si="1"/>
        <v>8250</v>
      </c>
      <c r="F69" s="24"/>
    </row>
    <row r="70" spans="1:6">
      <c r="A70" s="55">
        <v>2222</v>
      </c>
      <c r="B70" s="49" t="s">
        <v>99</v>
      </c>
      <c r="C70" s="50">
        <v>0</v>
      </c>
      <c r="D70" s="50">
        <v>360</v>
      </c>
      <c r="E70" s="50">
        <f t="shared" si="1"/>
        <v>360</v>
      </c>
      <c r="F70" s="24"/>
    </row>
    <row r="71" spans="1:6">
      <c r="A71" s="55">
        <v>2223</v>
      </c>
      <c r="B71" s="49" t="s">
        <v>100</v>
      </c>
      <c r="C71" s="50">
        <v>0</v>
      </c>
      <c r="D71" s="50">
        <v>4250</v>
      </c>
      <c r="E71" s="50">
        <f t="shared" si="1"/>
        <v>4250</v>
      </c>
      <c r="F71" s="24"/>
    </row>
    <row r="72" spans="1:6" ht="38.25">
      <c r="A72" s="55">
        <v>2224</v>
      </c>
      <c r="B72" s="49" t="s">
        <v>101</v>
      </c>
      <c r="C72" s="50">
        <v>0</v>
      </c>
      <c r="D72" s="50">
        <v>355</v>
      </c>
      <c r="E72" s="50">
        <f t="shared" si="1"/>
        <v>355</v>
      </c>
      <c r="F72" s="24"/>
    </row>
    <row r="73" spans="1:6">
      <c r="A73" s="54">
        <v>2230</v>
      </c>
      <c r="B73" s="49" t="s">
        <v>102</v>
      </c>
      <c r="C73" s="50">
        <v>0</v>
      </c>
      <c r="D73" s="50">
        <v>5410</v>
      </c>
      <c r="E73" s="50">
        <f t="shared" si="1"/>
        <v>5410</v>
      </c>
      <c r="F73" s="24"/>
    </row>
    <row r="74" spans="1:6" ht="25.5">
      <c r="A74" s="55">
        <v>2231</v>
      </c>
      <c r="B74" s="49" t="s">
        <v>103</v>
      </c>
      <c r="C74" s="50">
        <v>0</v>
      </c>
      <c r="D74" s="50">
        <v>1030</v>
      </c>
      <c r="E74" s="50">
        <f t="shared" si="1"/>
        <v>1030</v>
      </c>
      <c r="F74" s="24"/>
    </row>
    <row r="75" spans="1:6">
      <c r="A75" s="55">
        <v>2232</v>
      </c>
      <c r="B75" s="49" t="s">
        <v>104</v>
      </c>
      <c r="C75" s="50">
        <v>0</v>
      </c>
      <c r="D75" s="50">
        <v>350</v>
      </c>
      <c r="E75" s="50">
        <f t="shared" si="1"/>
        <v>350</v>
      </c>
      <c r="F75" s="24"/>
    </row>
    <row r="76" spans="1:6">
      <c r="A76" s="55">
        <v>2233</v>
      </c>
      <c r="B76" s="49" t="s">
        <v>105</v>
      </c>
      <c r="C76" s="50">
        <v>0</v>
      </c>
      <c r="D76" s="50">
        <v>580</v>
      </c>
      <c r="E76" s="50">
        <f t="shared" si="1"/>
        <v>580</v>
      </c>
      <c r="F76" s="24"/>
    </row>
    <row r="77" spans="1:6" ht="25.5">
      <c r="A77" s="55">
        <v>2234</v>
      </c>
      <c r="B77" s="49" t="s">
        <v>106</v>
      </c>
      <c r="C77" s="50">
        <v>0</v>
      </c>
      <c r="D77" s="50">
        <v>400</v>
      </c>
      <c r="E77" s="50">
        <f t="shared" si="1"/>
        <v>400</v>
      </c>
      <c r="F77" s="24"/>
    </row>
    <row r="78" spans="1:6">
      <c r="A78" s="55">
        <v>2235</v>
      </c>
      <c r="B78" s="49" t="s">
        <v>107</v>
      </c>
      <c r="C78" s="50">
        <v>0</v>
      </c>
      <c r="D78" s="50">
        <v>600</v>
      </c>
      <c r="E78" s="50">
        <f t="shared" si="1"/>
        <v>600</v>
      </c>
      <c r="F78" s="24"/>
    </row>
    <row r="79" spans="1:6">
      <c r="A79" s="55">
        <v>2236</v>
      </c>
      <c r="B79" s="49" t="s">
        <v>108</v>
      </c>
      <c r="C79" s="50">
        <v>0</v>
      </c>
      <c r="D79" s="50">
        <v>800</v>
      </c>
      <c r="E79" s="50">
        <f t="shared" si="1"/>
        <v>800</v>
      </c>
      <c r="F79" s="24"/>
    </row>
    <row r="80" spans="1:6">
      <c r="A80" s="55">
        <v>2239</v>
      </c>
      <c r="B80" s="49" t="s">
        <v>109</v>
      </c>
      <c r="C80" s="50">
        <v>0</v>
      </c>
      <c r="D80" s="50">
        <v>1650</v>
      </c>
      <c r="E80" s="50">
        <f t="shared" si="1"/>
        <v>1650</v>
      </c>
      <c r="F80" s="24"/>
    </row>
    <row r="81" spans="1:6" ht="25.5">
      <c r="A81" s="54">
        <v>2240</v>
      </c>
      <c r="B81" s="49" t="s">
        <v>110</v>
      </c>
      <c r="C81" s="50">
        <v>0</v>
      </c>
      <c r="D81" s="50">
        <v>6800</v>
      </c>
      <c r="E81" s="50">
        <f t="shared" si="1"/>
        <v>6800</v>
      </c>
      <c r="F81" s="24"/>
    </row>
    <row r="82" spans="1:6">
      <c r="A82" s="55">
        <v>2241</v>
      </c>
      <c r="B82" s="49" t="s">
        <v>111</v>
      </c>
      <c r="C82" s="50">
        <v>0</v>
      </c>
      <c r="D82" s="50">
        <v>2150</v>
      </c>
      <c r="E82" s="50">
        <f t="shared" si="1"/>
        <v>2150</v>
      </c>
      <c r="F82" s="24"/>
    </row>
    <row r="83" spans="1:6">
      <c r="A83" s="55">
        <v>2242</v>
      </c>
      <c r="B83" s="49" t="s">
        <v>112</v>
      </c>
      <c r="C83" s="50">
        <v>0</v>
      </c>
      <c r="D83" s="50">
        <v>1150</v>
      </c>
      <c r="E83" s="50">
        <f t="shared" si="1"/>
        <v>1150</v>
      </c>
      <c r="F83" s="24"/>
    </row>
    <row r="84" spans="1:6" ht="25.5">
      <c r="A84" s="55">
        <v>2243</v>
      </c>
      <c r="B84" s="49" t="s">
        <v>113</v>
      </c>
      <c r="C84" s="50">
        <v>0</v>
      </c>
      <c r="D84" s="50">
        <v>1100</v>
      </c>
      <c r="E84" s="50">
        <f t="shared" si="1"/>
        <v>1100</v>
      </c>
      <c r="F84" s="24"/>
    </row>
    <row r="85" spans="1:6">
      <c r="A85" s="55">
        <v>2244</v>
      </c>
      <c r="B85" s="49" t="s">
        <v>114</v>
      </c>
      <c r="C85" s="50">
        <v>0</v>
      </c>
      <c r="D85" s="50">
        <v>2100</v>
      </c>
      <c r="E85" s="50">
        <f t="shared" si="1"/>
        <v>2100</v>
      </c>
      <c r="F85" s="24"/>
    </row>
    <row r="86" spans="1:6">
      <c r="A86" s="55">
        <v>2247</v>
      </c>
      <c r="B86" s="49" t="s">
        <v>115</v>
      </c>
      <c r="C86" s="50">
        <v>0</v>
      </c>
      <c r="D86" s="50">
        <v>300</v>
      </c>
      <c r="E86" s="50">
        <f t="shared" ref="E86:E115" si="2">C86+D86</f>
        <v>300</v>
      </c>
      <c r="F86" s="24"/>
    </row>
    <row r="87" spans="1:6">
      <c r="A87" s="54">
        <v>2250</v>
      </c>
      <c r="B87" s="49" t="s">
        <v>116</v>
      </c>
      <c r="C87" s="50">
        <v>0</v>
      </c>
      <c r="D87" s="50">
        <v>950</v>
      </c>
      <c r="E87" s="50">
        <f t="shared" si="2"/>
        <v>950</v>
      </c>
      <c r="F87" s="24"/>
    </row>
    <row r="88" spans="1:6">
      <c r="A88" s="54">
        <v>2260</v>
      </c>
      <c r="B88" s="49" t="s">
        <v>117</v>
      </c>
      <c r="C88" s="50">
        <v>0</v>
      </c>
      <c r="D88" s="50">
        <v>1630</v>
      </c>
      <c r="E88" s="50">
        <f t="shared" si="2"/>
        <v>1630</v>
      </c>
      <c r="F88" s="24"/>
    </row>
    <row r="89" spans="1:6">
      <c r="A89" s="55">
        <v>2262</v>
      </c>
      <c r="B89" s="49" t="s">
        <v>118</v>
      </c>
      <c r="C89" s="50">
        <v>0</v>
      </c>
      <c r="D89" s="50">
        <v>530</v>
      </c>
      <c r="E89" s="50">
        <f t="shared" si="2"/>
        <v>530</v>
      </c>
      <c r="F89" s="24"/>
    </row>
    <row r="90" spans="1:6">
      <c r="A90" s="55">
        <v>2264</v>
      </c>
      <c r="B90" s="49" t="s">
        <v>119</v>
      </c>
      <c r="C90" s="50">
        <v>0</v>
      </c>
      <c r="D90" s="50">
        <v>1100</v>
      </c>
      <c r="E90" s="50">
        <f t="shared" si="2"/>
        <v>1100</v>
      </c>
      <c r="F90" s="24"/>
    </row>
    <row r="91" spans="1:6">
      <c r="A91" s="54">
        <v>2270</v>
      </c>
      <c r="B91" s="49" t="s">
        <v>120</v>
      </c>
      <c r="C91" s="50">
        <v>0</v>
      </c>
      <c r="D91" s="50">
        <v>900</v>
      </c>
      <c r="E91" s="50">
        <f t="shared" si="2"/>
        <v>900</v>
      </c>
      <c r="F91" s="24"/>
    </row>
    <row r="92" spans="1:6" ht="25.5">
      <c r="A92" s="55">
        <v>2276</v>
      </c>
      <c r="B92" s="49" t="s">
        <v>121</v>
      </c>
      <c r="C92" s="50">
        <v>0</v>
      </c>
      <c r="D92" s="50">
        <v>900</v>
      </c>
      <c r="E92" s="50">
        <f t="shared" si="2"/>
        <v>900</v>
      </c>
      <c r="F92" s="24"/>
    </row>
    <row r="93" spans="1:6" ht="25.5">
      <c r="A93" s="53">
        <v>2300</v>
      </c>
      <c r="B93" s="49" t="s">
        <v>122</v>
      </c>
      <c r="C93" s="50">
        <v>0</v>
      </c>
      <c r="D93" s="50">
        <v>11875</v>
      </c>
      <c r="E93" s="50">
        <f t="shared" si="2"/>
        <v>11875</v>
      </c>
      <c r="F93" s="24"/>
    </row>
    <row r="94" spans="1:6">
      <c r="A94" s="54">
        <v>2310</v>
      </c>
      <c r="B94" s="49" t="s">
        <v>123</v>
      </c>
      <c r="C94" s="50">
        <v>0</v>
      </c>
      <c r="D94" s="50">
        <v>3309</v>
      </c>
      <c r="E94" s="50">
        <f t="shared" si="2"/>
        <v>3309</v>
      </c>
      <c r="F94" s="24"/>
    </row>
    <row r="95" spans="1:6">
      <c r="A95" s="55">
        <v>2311</v>
      </c>
      <c r="B95" s="49" t="s">
        <v>124</v>
      </c>
      <c r="C95" s="50">
        <v>0</v>
      </c>
      <c r="D95" s="50">
        <v>1220</v>
      </c>
      <c r="E95" s="50">
        <f t="shared" si="2"/>
        <v>1220</v>
      </c>
      <c r="F95" s="24"/>
    </row>
    <row r="96" spans="1:6">
      <c r="A96" s="55">
        <v>2312</v>
      </c>
      <c r="B96" s="49" t="s">
        <v>125</v>
      </c>
      <c r="C96" s="50">
        <v>0</v>
      </c>
      <c r="D96" s="50">
        <v>1039</v>
      </c>
      <c r="E96" s="50">
        <f t="shared" si="2"/>
        <v>1039</v>
      </c>
      <c r="F96" s="24"/>
    </row>
    <row r="97" spans="1:6" ht="25.5">
      <c r="A97" s="55">
        <v>2314</v>
      </c>
      <c r="B97" s="49" t="s">
        <v>126</v>
      </c>
      <c r="C97" s="50">
        <v>0</v>
      </c>
      <c r="D97" s="50">
        <v>1050</v>
      </c>
      <c r="E97" s="50">
        <f t="shared" si="2"/>
        <v>1050</v>
      </c>
      <c r="F97" s="24"/>
    </row>
    <row r="98" spans="1:6">
      <c r="A98" s="54">
        <v>2320</v>
      </c>
      <c r="B98" s="49" t="s">
        <v>127</v>
      </c>
      <c r="C98" s="50">
        <v>0</v>
      </c>
      <c r="D98" s="50">
        <v>1950</v>
      </c>
      <c r="E98" s="50">
        <f t="shared" si="2"/>
        <v>1950</v>
      </c>
      <c r="F98" s="24"/>
    </row>
    <row r="99" spans="1:6">
      <c r="A99" s="55">
        <v>2322</v>
      </c>
      <c r="B99" s="49" t="s">
        <v>128</v>
      </c>
      <c r="C99" s="50">
        <v>0</v>
      </c>
      <c r="D99" s="50">
        <v>1950</v>
      </c>
      <c r="E99" s="50">
        <f t="shared" si="2"/>
        <v>1950</v>
      </c>
      <c r="F99" s="24"/>
    </row>
    <row r="100" spans="1:6" ht="25.5">
      <c r="A100" s="54">
        <v>2340</v>
      </c>
      <c r="B100" s="49" t="s">
        <v>129</v>
      </c>
      <c r="C100" s="50">
        <v>0</v>
      </c>
      <c r="D100" s="50">
        <v>220</v>
      </c>
      <c r="E100" s="50">
        <f t="shared" si="2"/>
        <v>220</v>
      </c>
      <c r="F100" s="24"/>
    </row>
    <row r="101" spans="1:6">
      <c r="A101" s="55">
        <v>2341</v>
      </c>
      <c r="B101" s="49" t="s">
        <v>130</v>
      </c>
      <c r="C101" s="50">
        <v>0</v>
      </c>
      <c r="D101" s="50">
        <v>220</v>
      </c>
      <c r="E101" s="50">
        <f t="shared" si="2"/>
        <v>220</v>
      </c>
      <c r="F101" s="24"/>
    </row>
    <row r="102" spans="1:6">
      <c r="A102" s="54">
        <v>2350</v>
      </c>
      <c r="B102" s="49" t="s">
        <v>131</v>
      </c>
      <c r="C102" s="50">
        <v>0</v>
      </c>
      <c r="D102" s="50">
        <v>3496</v>
      </c>
      <c r="E102" s="50">
        <f t="shared" si="2"/>
        <v>3496</v>
      </c>
      <c r="F102" s="24"/>
    </row>
    <row r="103" spans="1:6">
      <c r="A103" s="54">
        <v>2390</v>
      </c>
      <c r="B103" s="49" t="s">
        <v>132</v>
      </c>
      <c r="C103" s="50">
        <v>0</v>
      </c>
      <c r="D103" s="50">
        <v>2900</v>
      </c>
      <c r="E103" s="50">
        <f t="shared" si="2"/>
        <v>2900</v>
      </c>
      <c r="F103" s="24"/>
    </row>
    <row r="104" spans="1:6" ht="25.5">
      <c r="A104" s="53">
        <v>2500</v>
      </c>
      <c r="B104" s="49" t="s">
        <v>133</v>
      </c>
      <c r="C104" s="50">
        <v>0</v>
      </c>
      <c r="D104" s="50">
        <v>28700</v>
      </c>
      <c r="E104" s="50">
        <f t="shared" si="2"/>
        <v>28700</v>
      </c>
      <c r="F104" s="24"/>
    </row>
    <row r="105" spans="1:6">
      <c r="A105" s="54">
        <v>2510</v>
      </c>
      <c r="B105" s="49" t="s">
        <v>134</v>
      </c>
      <c r="C105" s="50">
        <v>0</v>
      </c>
      <c r="D105" s="50">
        <v>28700</v>
      </c>
      <c r="E105" s="50">
        <f t="shared" si="2"/>
        <v>28700</v>
      </c>
      <c r="F105" s="24"/>
    </row>
    <row r="106" spans="1:6" ht="25.5">
      <c r="A106" s="55">
        <v>2512</v>
      </c>
      <c r="B106" s="49" t="s">
        <v>135</v>
      </c>
      <c r="C106" s="50">
        <v>0</v>
      </c>
      <c r="D106" s="50">
        <v>28000</v>
      </c>
      <c r="E106" s="50">
        <f t="shared" si="2"/>
        <v>28000</v>
      </c>
      <c r="F106" s="24"/>
    </row>
    <row r="107" spans="1:6">
      <c r="A107" s="55">
        <v>2515</v>
      </c>
      <c r="B107" s="49" t="s">
        <v>136</v>
      </c>
      <c r="C107" s="50">
        <v>0</v>
      </c>
      <c r="D107" s="50">
        <v>200</v>
      </c>
      <c r="E107" s="50">
        <f t="shared" si="2"/>
        <v>200</v>
      </c>
      <c r="F107" s="24"/>
    </row>
    <row r="108" spans="1:6" ht="25.5">
      <c r="A108" s="55">
        <v>2519</v>
      </c>
      <c r="B108" s="49" t="s">
        <v>137</v>
      </c>
      <c r="C108" s="50">
        <v>0</v>
      </c>
      <c r="D108" s="50">
        <v>500</v>
      </c>
      <c r="E108" s="50">
        <f t="shared" si="2"/>
        <v>500</v>
      </c>
      <c r="F108" s="24"/>
    </row>
    <row r="109" spans="1:6">
      <c r="A109" s="47" t="s">
        <v>138</v>
      </c>
      <c r="B109" s="45" t="s">
        <v>139</v>
      </c>
      <c r="C109" s="46">
        <v>0</v>
      </c>
      <c r="D109" s="46">
        <v>78000</v>
      </c>
      <c r="E109" s="46">
        <f t="shared" si="2"/>
        <v>78000</v>
      </c>
      <c r="F109" s="24"/>
    </row>
    <row r="110" spans="1:6">
      <c r="A110" s="48" t="s">
        <v>140</v>
      </c>
      <c r="B110" s="49" t="s">
        <v>141</v>
      </c>
      <c r="C110" s="50">
        <v>0</v>
      </c>
      <c r="D110" s="50">
        <v>78000</v>
      </c>
      <c r="E110" s="50">
        <f t="shared" si="2"/>
        <v>78000</v>
      </c>
      <c r="F110" s="24"/>
    </row>
    <row r="111" spans="1:6" ht="25.5">
      <c r="A111" s="51">
        <v>5200</v>
      </c>
      <c r="B111" s="49" t="s">
        <v>142</v>
      </c>
      <c r="C111" s="50">
        <v>0</v>
      </c>
      <c r="D111" s="50">
        <v>78000</v>
      </c>
      <c r="E111" s="50">
        <f t="shared" si="2"/>
        <v>78000</v>
      </c>
      <c r="F111" s="24"/>
    </row>
    <row r="112" spans="1:6">
      <c r="A112" s="53">
        <v>5230</v>
      </c>
      <c r="B112" s="49" t="s">
        <v>143</v>
      </c>
      <c r="C112" s="50">
        <v>0</v>
      </c>
      <c r="D112" s="50">
        <v>5000</v>
      </c>
      <c r="E112" s="50">
        <f t="shared" si="2"/>
        <v>5000</v>
      </c>
      <c r="F112" s="24"/>
    </row>
    <row r="113" spans="1:26">
      <c r="A113" s="54">
        <v>5238</v>
      </c>
      <c r="B113" s="49" t="s">
        <v>144</v>
      </c>
      <c r="C113" s="50">
        <v>0</v>
      </c>
      <c r="D113" s="50">
        <v>3000</v>
      </c>
      <c r="E113" s="50">
        <f t="shared" si="2"/>
        <v>3000</v>
      </c>
      <c r="F113" s="24"/>
    </row>
    <row r="114" spans="1:26" ht="25.5">
      <c r="A114" s="54">
        <v>5239</v>
      </c>
      <c r="B114" s="49" t="s">
        <v>145</v>
      </c>
      <c r="C114" s="50">
        <v>0</v>
      </c>
      <c r="D114" s="50">
        <v>2000</v>
      </c>
      <c r="E114" s="50">
        <f t="shared" si="2"/>
        <v>2000</v>
      </c>
      <c r="F114" s="24"/>
    </row>
    <row r="115" spans="1:26" ht="25.5">
      <c r="A115" s="52">
        <v>5240</v>
      </c>
      <c r="B115" s="28" t="s">
        <v>146</v>
      </c>
      <c r="C115" s="29">
        <v>0</v>
      </c>
      <c r="D115" s="29">
        <v>73000</v>
      </c>
      <c r="E115" s="29">
        <f t="shared" si="2"/>
        <v>73000</v>
      </c>
      <c r="F115" s="24"/>
    </row>
    <row r="116" spans="1:26">
      <c r="A116" s="8"/>
      <c r="B116" s="9"/>
      <c r="C116" s="9"/>
      <c r="D116" s="9"/>
      <c r="E116" s="8"/>
    </row>
    <row r="117" spans="1:26">
      <c r="B117" s="7" t="s">
        <v>147</v>
      </c>
      <c r="C117" s="7"/>
      <c r="D117" s="11"/>
      <c r="E117" s="10" t="s">
        <v>148</v>
      </c>
      <c r="F117" s="10"/>
    </row>
    <row r="118" spans="1:26">
      <c r="B118" s="7" t="s">
        <v>149</v>
      </c>
      <c r="C118" s="7"/>
      <c r="D118" s="12"/>
      <c r="E118" s="10" t="s">
        <v>150</v>
      </c>
      <c r="F118" s="10"/>
    </row>
    <row r="119" spans="1:26">
      <c r="B119" s="7"/>
      <c r="C119" s="7"/>
      <c r="D119" s="11"/>
      <c r="E119" s="13"/>
      <c r="F119" s="13"/>
    </row>
    <row r="120" spans="1:26">
      <c r="B120" s="7"/>
      <c r="C120" s="7"/>
      <c r="D120" s="11"/>
      <c r="E120" s="13"/>
      <c r="F120" s="13"/>
    </row>
    <row r="121" spans="1:26" ht="32.25" customHeight="1">
      <c r="A121" s="57" t="s">
        <v>151</v>
      </c>
      <c r="B121" s="57"/>
      <c r="C121" s="57"/>
      <c r="D121" s="57"/>
      <c r="E121" s="57"/>
      <c r="F121" s="1"/>
      <c r="Z121"/>
    </row>
  </sheetData>
  <mergeCells count="12">
    <mergeCell ref="A1:E1"/>
    <mergeCell ref="A121:E121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Ērika Ivanova</cp:lastModifiedBy>
  <dcterms:created xsi:type="dcterms:W3CDTF">2024-10-27T14:45:39Z</dcterms:created>
  <dcterms:modified xsi:type="dcterms:W3CDTF">2025-04-23T12:53:45Z</dcterms:modified>
  <cp:category/>
</cp:coreProperties>
</file>